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1"/>
  <c r="F66"/>
  <c r="F55"/>
  <c r="F43"/>
  <c r="F32"/>
  <c r="F10"/>
</calcChain>
</file>

<file path=xl/sharedStrings.xml><?xml version="1.0" encoding="utf-8"?>
<sst xmlns="http://schemas.openxmlformats.org/spreadsheetml/2006/main" count="152" uniqueCount="40">
  <si>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</si>
  <si>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</si>
  <si>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</si>
  <si>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</si>
  <si>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</si>
  <si>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</si>
  <si>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</si>
  <si>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</si>
  <si>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</si>
  <si>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</si>
  <si>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</si>
  <si>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</si>
  <si>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</si>
  <si>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</si>
  <si>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</si>
  <si>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</si>
  <si>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</si>
  <si>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</si>
  <si>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</si>
  <si>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</si>
  <si>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</si>
  <si>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</si>
  <si>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</si>
  <si>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</si>
  <si>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</si>
  <si>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</si>
  <si>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</si>
  <si>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Запеканка из творога со сгущенным молоком</t>
  </si>
  <si>
    <t>Чай с сахаром</t>
  </si>
  <si>
    <t>Хлеб пшеничн.,  ржаной(для детск. питания)</t>
  </si>
  <si>
    <t>Масло сливочное</t>
  </si>
  <si>
    <t>яблоко</t>
  </si>
  <si>
    <t>Борщ с капустой и картофелем со сметаной</t>
  </si>
  <si>
    <t>Котлеты мясные с томат, соусом</t>
  </si>
  <si>
    <t>Каша гречневая вязкая с маслом</t>
  </si>
  <si>
    <t>Компот из сухофруктов с вит С</t>
  </si>
  <si>
    <t>Хлеб пшеничн (для дет, питания)</t>
  </si>
  <si>
    <t>Хлеб ржаной ( для детского питания)</t>
  </si>
  <si>
    <t>итого</t>
  </si>
  <si>
    <t>МОБУ СОШ с.1-е Туркменево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</si>
</sst>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20" xfId="0" applyBorder="1"/>
    <xf numFmtId="0" fontId="0" fillId="0" borderId="2" xfId="0" applyBorder="1"/>
    <xf numFmtId="0" fontId="1" fillId="0" borderId="1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23" xfId="0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0" borderId="0" xfId="0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" xfId="0" applyBorder="1"/>
    <xf numFmtId="0" fontId="1" fillId="0" borderId="17" xfId="0" applyFont="1" applyBorder="1" applyAlignment="1">
      <alignment vertical="center" wrapText="1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0" fontId="1" fillId="0" borderId="1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1" fontId="4" fillId="2" borderId="21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0" borderId="2" xfId="0" applyFont="1" applyBorder="1" applyAlignment="1">
      <alignment horizontal="right" vertical="center" wrapText="1"/>
    </xf>
    <xf numFmtId="1" fontId="4" fillId="2" borderId="3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1" fontId="4" fillId="2" borderId="22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1" fontId="4" fillId="2" borderId="19" xfId="0" applyNumberFormat="1" applyFont="1" applyFill="1" applyBorder="1" applyProtection="1">
      <protection locked="0"/>
    </xf>
    <xf numFmtId="1" fontId="0" fillId="2" borderId="3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1" fontId="0" fillId="2" borderId="22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4" fillId="0" borderId="18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vertical="center" wrapText="1"/>
    </xf>
    <xf numFmtId="0" fontId="0" fillId="0" borderId="18" xfId="0" applyBorder="1"/>
    <xf numFmtId="0" fontId="3" fillId="2" borderId="11" xfId="0" applyFont="1" applyFill="1" applyBorder="1" applyAlignment="1" applyProtection="1">
      <alignment horizontal="right" wrapText="1"/>
      <protection locked="0"/>
    </xf>
    <xf numFmtId="0" fontId="1" fillId="0" borderId="25" xfId="0" applyFont="1" applyBorder="1" applyAlignment="1">
      <alignment vertical="center" wrapText="1"/>
    </xf>
    <xf numFmtId="0" fontId="6" fillId="0" borderId="18" xfId="0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4" fillId="0" borderId="24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5" fillId="0" borderId="20" xfId="0" applyFont="1" applyBorder="1" applyAlignment="1">
      <alignment horizontal="right" vertical="center" wrapText="1"/>
    </xf>
    <xf numFmtId="0" fontId="4" fillId="0" borderId="17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7"/>
  <sheetViews>
    <sheetView showGridLines="0" showRowColHeaders="0" tabSelected="1" topLeftCell="A65" workbookViewId="0">
      <selection activeCell="B68" sqref="B68:D6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84" t="s">
        <v>39</v>
      </c>
      <c r="C1" s="185"/>
      <c r="D1" s="186"/>
      <c r="E1" t="s">
        <v>22</v>
      </c>
      <c r="F1" s="19"/>
      <c r="I1" t="s">
        <v>1</v>
      </c>
      <c r="J1" s="18">
        <v>44497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1.5">
      <c r="A4" s="4" t="s">
        <v>10</v>
      </c>
      <c r="B4" s="31" t="s">
        <v>11</v>
      </c>
      <c r="C4" s="132">
        <v>227.7</v>
      </c>
      <c r="D4" s="133" t="s">
        <v>27</v>
      </c>
      <c r="E4" s="147">
        <v>120</v>
      </c>
      <c r="F4" s="178">
        <v>18.88</v>
      </c>
      <c r="G4" s="149">
        <v>259.10000000000002</v>
      </c>
      <c r="H4" s="150">
        <v>23.37</v>
      </c>
      <c r="I4" s="150">
        <v>8.57</v>
      </c>
      <c r="J4" s="151">
        <v>21.09</v>
      </c>
    </row>
    <row r="5" spans="1:10" ht="15.75">
      <c r="A5" s="5"/>
      <c r="B5" s="32" t="s">
        <v>12</v>
      </c>
      <c r="C5" s="132">
        <v>283</v>
      </c>
      <c r="D5" s="133" t="s">
        <v>28</v>
      </c>
      <c r="E5" s="152">
        <v>200</v>
      </c>
      <c r="F5" s="178">
        <v>0.78</v>
      </c>
      <c r="G5" s="153">
        <v>35</v>
      </c>
      <c r="H5" s="154">
        <v>0</v>
      </c>
      <c r="I5" s="154">
        <v>0</v>
      </c>
      <c r="J5" s="155">
        <v>9.1</v>
      </c>
    </row>
    <row r="6" spans="1:10" ht="31.5">
      <c r="A6" s="5"/>
      <c r="B6" s="32" t="s">
        <v>23</v>
      </c>
      <c r="C6" s="132">
        <v>420.06</v>
      </c>
      <c r="D6" s="133" t="s">
        <v>29</v>
      </c>
      <c r="E6" s="152">
        <v>40</v>
      </c>
      <c r="F6" s="178">
        <v>2.2000000000000002</v>
      </c>
      <c r="G6" s="156">
        <v>94.7</v>
      </c>
      <c r="H6" s="157">
        <v>2.7</v>
      </c>
      <c r="I6" s="157">
        <v>0</v>
      </c>
      <c r="J6" s="158">
        <v>18.7</v>
      </c>
    </row>
    <row r="7" spans="1:10" ht="15.75">
      <c r="A7" s="5"/>
      <c r="B7" s="165"/>
      <c r="C7" s="132">
        <v>401.08</v>
      </c>
      <c r="D7" s="133" t="s">
        <v>30</v>
      </c>
      <c r="E7" s="177">
        <v>8</v>
      </c>
      <c r="F7" s="178">
        <v>3.44</v>
      </c>
      <c r="G7" s="156">
        <v>54</v>
      </c>
      <c r="H7" s="157">
        <v>4.5</v>
      </c>
      <c r="I7" s="157">
        <v>4.5</v>
      </c>
      <c r="J7" s="157">
        <v>0</v>
      </c>
    </row>
    <row r="8" spans="1:10" ht="15.75">
      <c r="A8" s="1"/>
      <c r="B8" s="104"/>
      <c r="C8" s="170">
        <v>38.590000000000003</v>
      </c>
      <c r="D8" s="167" t="s">
        <v>31</v>
      </c>
      <c r="E8" s="116">
        <v>267</v>
      </c>
      <c r="F8" s="22">
        <v>32.130000000000003</v>
      </c>
      <c r="G8" s="116"/>
      <c r="H8" s="116"/>
      <c r="I8" s="116"/>
      <c r="J8" s="116"/>
    </row>
    <row r="9" spans="1:10" s="103" customFormat="1" ht="15.75">
      <c r="A9" s="171"/>
      <c r="B9" s="126"/>
      <c r="C9" s="170"/>
      <c r="D9" s="167"/>
      <c r="E9" s="127"/>
      <c r="F9" s="138"/>
      <c r="G9" s="127"/>
      <c r="H9" s="127"/>
      <c r="I9" s="127"/>
      <c r="J9" s="127"/>
    </row>
    <row r="10" spans="1:10" s="103" customFormat="1" ht="16.5" thickBot="1">
      <c r="A10" s="171"/>
      <c r="B10" s="126"/>
      <c r="C10" s="166" t="s">
        <v>38</v>
      </c>
      <c r="D10" s="170"/>
      <c r="E10" s="127"/>
      <c r="F10" s="25">
        <f>SUM(F4:F9)</f>
        <v>57.430000000000007</v>
      </c>
      <c r="G10" s="127"/>
      <c r="H10" s="127"/>
      <c r="I10" s="127"/>
      <c r="J10" s="127"/>
    </row>
    <row r="11" spans="1:10">
      <c r="A11" s="105" t="s">
        <v>13</v>
      </c>
      <c r="B11" s="110" t="s">
        <v>20</v>
      </c>
      <c r="C11" s="168"/>
      <c r="D11" s="169"/>
      <c r="E11" s="114"/>
      <c r="F11" s="123"/>
      <c r="G11" s="114"/>
      <c r="H11" s="114"/>
      <c r="I11" s="114"/>
      <c r="J11" s="115"/>
    </row>
    <row r="12" spans="1:10" ht="15.75" thickBot="1">
      <c r="A12" s="107"/>
      <c r="B12" s="108"/>
      <c r="C12" s="108"/>
      <c r="D12" s="129"/>
      <c r="E12" s="117"/>
      <c r="F12" s="125"/>
      <c r="G12" s="117"/>
      <c r="H12" s="117"/>
      <c r="I12" s="117"/>
      <c r="J12" s="118"/>
    </row>
    <row r="13" spans="1:10">
      <c r="A13" s="5" t="s">
        <v>14</v>
      </c>
      <c r="B13" s="8" t="s">
        <v>15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19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24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21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  <row r="23" spans="1:10">
      <c r="A23" s="33" t="s">
        <v>0</v>
      </c>
      <c r="B23" s="184" t="s">
        <v>39</v>
      </c>
      <c r="C23" s="185"/>
      <c r="D23" s="186"/>
      <c r="E23" s="33" t="s">
        <v>22</v>
      </c>
      <c r="F23" s="46"/>
      <c r="G23" s="33"/>
      <c r="H23" s="33"/>
      <c r="I23" s="33" t="s">
        <v>1</v>
      </c>
      <c r="J23" s="121">
        <v>44497</v>
      </c>
    </row>
    <row r="24" spans="1:10" ht="15.75" thickBot="1">
      <c r="A24" s="33"/>
      <c r="B24" s="33"/>
      <c r="C24" s="33"/>
      <c r="D24" s="33"/>
      <c r="E24" s="33"/>
      <c r="F24" s="33"/>
      <c r="G24" s="33"/>
      <c r="H24" s="33"/>
      <c r="I24" s="33"/>
      <c r="J24" s="33"/>
    </row>
    <row r="25" spans="1:10" ht="15.75" thickBot="1">
      <c r="A25" s="39" t="s">
        <v>2</v>
      </c>
      <c r="B25" s="40" t="s">
        <v>3</v>
      </c>
      <c r="C25" s="40" t="s">
        <v>25</v>
      </c>
      <c r="D25" s="40" t="s">
        <v>4</v>
      </c>
      <c r="E25" s="40" t="s">
        <v>26</v>
      </c>
      <c r="F25" s="40" t="s">
        <v>5</v>
      </c>
      <c r="G25" s="40" t="s">
        <v>6</v>
      </c>
      <c r="H25" s="40" t="s">
        <v>7</v>
      </c>
      <c r="I25" s="40" t="s">
        <v>8</v>
      </c>
      <c r="J25" s="41" t="s">
        <v>9</v>
      </c>
    </row>
    <row r="26" spans="1:10" ht="31.5">
      <c r="A26" s="34" t="s">
        <v>10</v>
      </c>
      <c r="B26" s="52" t="s">
        <v>11</v>
      </c>
      <c r="C26" s="54">
        <v>227.7</v>
      </c>
      <c r="D26" s="55" t="s">
        <v>27</v>
      </c>
      <c r="E26" s="57">
        <v>120</v>
      </c>
      <c r="F26" s="178">
        <v>18.88</v>
      </c>
      <c r="G26" s="68">
        <v>259.10000000000002</v>
      </c>
      <c r="H26" s="69">
        <v>23.37</v>
      </c>
      <c r="I26" s="69">
        <v>8.57</v>
      </c>
      <c r="J26" s="70">
        <v>21.09</v>
      </c>
    </row>
    <row r="27" spans="1:10" ht="15.75">
      <c r="A27" s="35"/>
      <c r="B27" s="53" t="s">
        <v>12</v>
      </c>
      <c r="C27" s="54">
        <v>283</v>
      </c>
      <c r="D27" s="55" t="s">
        <v>28</v>
      </c>
      <c r="E27" s="56">
        <v>200</v>
      </c>
      <c r="F27" s="178">
        <v>0.78</v>
      </c>
      <c r="G27" s="61">
        <v>35</v>
      </c>
      <c r="H27" s="62">
        <v>0</v>
      </c>
      <c r="I27" s="62">
        <v>0</v>
      </c>
      <c r="J27" s="63">
        <v>9.1</v>
      </c>
    </row>
    <row r="28" spans="1:10" ht="31.5">
      <c r="A28" s="35"/>
      <c r="B28" s="53" t="s">
        <v>23</v>
      </c>
      <c r="C28" s="54">
        <v>420.06</v>
      </c>
      <c r="D28" s="55" t="s">
        <v>29</v>
      </c>
      <c r="E28" s="56">
        <v>40</v>
      </c>
      <c r="F28" s="178">
        <v>2.2000000000000002</v>
      </c>
      <c r="G28" s="64">
        <v>94.7</v>
      </c>
      <c r="H28" s="65">
        <v>2.7</v>
      </c>
      <c r="I28" s="65">
        <v>0</v>
      </c>
      <c r="J28" s="66">
        <v>18.7</v>
      </c>
    </row>
    <row r="29" spans="1:10" ht="15.75">
      <c r="A29" s="35"/>
      <c r="B29" s="51"/>
      <c r="C29" s="54">
        <v>401.08</v>
      </c>
      <c r="D29" s="55" t="s">
        <v>30</v>
      </c>
      <c r="E29" s="56">
        <v>8</v>
      </c>
      <c r="F29" s="178">
        <v>3.44</v>
      </c>
      <c r="G29" s="61">
        <v>54</v>
      </c>
      <c r="H29" s="62">
        <v>4.5</v>
      </c>
      <c r="I29" s="62">
        <v>4.5</v>
      </c>
      <c r="J29" s="62">
        <v>0</v>
      </c>
    </row>
    <row r="30" spans="1:10" ht="15.75">
      <c r="A30" s="106"/>
      <c r="B30" s="165"/>
      <c r="C30" s="170">
        <v>38.590000000000003</v>
      </c>
      <c r="D30" s="167" t="s">
        <v>31</v>
      </c>
      <c r="E30" s="116">
        <v>267</v>
      </c>
      <c r="F30" s="22">
        <v>32.130000000000003</v>
      </c>
      <c r="G30" s="127"/>
      <c r="H30" s="127"/>
      <c r="I30" s="127"/>
      <c r="J30" s="128"/>
    </row>
    <row r="31" spans="1:10" s="103" customFormat="1" ht="15.75">
      <c r="A31" s="1"/>
      <c r="B31" s="104"/>
      <c r="C31" s="132"/>
      <c r="D31" s="132"/>
      <c r="E31" s="116"/>
      <c r="F31" s="124"/>
      <c r="G31" s="116"/>
      <c r="H31" s="116"/>
      <c r="I31" s="116"/>
      <c r="J31" s="116"/>
    </row>
    <row r="32" spans="1:10" s="103" customFormat="1" ht="16.5" thickBot="1">
      <c r="A32" s="171"/>
      <c r="B32" s="126"/>
      <c r="C32" s="170" t="s">
        <v>38</v>
      </c>
      <c r="D32" s="174"/>
      <c r="E32" s="127"/>
      <c r="F32" s="25">
        <f>SUM(F26:F31)</f>
        <v>57.430000000000007</v>
      </c>
      <c r="G32" s="127"/>
      <c r="H32" s="127"/>
      <c r="I32" s="127"/>
      <c r="J32" s="127"/>
    </row>
    <row r="33" spans="1:10">
      <c r="A33" s="105" t="s">
        <v>13</v>
      </c>
      <c r="B33" s="110" t="s">
        <v>20</v>
      </c>
      <c r="C33" s="168"/>
      <c r="D33" s="169"/>
      <c r="E33" s="114"/>
      <c r="F33" s="123"/>
      <c r="G33" s="114"/>
      <c r="H33" s="114"/>
      <c r="I33" s="114"/>
      <c r="J33" s="115"/>
    </row>
    <row r="34" spans="1:10" ht="15.75" thickBot="1">
      <c r="A34" s="107"/>
      <c r="B34" s="108"/>
      <c r="C34" s="108"/>
      <c r="D34" s="129"/>
      <c r="E34" s="117"/>
      <c r="F34" s="125"/>
      <c r="G34" s="117"/>
      <c r="H34" s="117"/>
      <c r="I34" s="117"/>
      <c r="J34" s="118"/>
    </row>
    <row r="35" spans="1:10">
      <c r="A35" s="35" t="s">
        <v>14</v>
      </c>
      <c r="B35" s="38" t="s">
        <v>15</v>
      </c>
      <c r="C35" s="67"/>
      <c r="D35" s="58"/>
      <c r="E35" s="59"/>
      <c r="F35" s="60"/>
      <c r="G35" s="44"/>
      <c r="H35" s="44"/>
      <c r="I35" s="44"/>
      <c r="J35" s="45"/>
    </row>
    <row r="36" spans="1:10" ht="31.5">
      <c r="A36" s="35"/>
      <c r="B36" s="53" t="s">
        <v>16</v>
      </c>
      <c r="C36" s="54">
        <v>56.13</v>
      </c>
      <c r="D36" s="55" t="s">
        <v>32</v>
      </c>
      <c r="E36" s="56">
        <v>210</v>
      </c>
      <c r="F36" s="179">
        <v>6.05</v>
      </c>
      <c r="G36" s="71">
        <v>196</v>
      </c>
      <c r="H36" s="72">
        <v>14</v>
      </c>
      <c r="I36" s="72">
        <v>9</v>
      </c>
      <c r="J36" s="73">
        <v>14</v>
      </c>
    </row>
    <row r="37" spans="1:10" ht="15.75">
      <c r="A37" s="35"/>
      <c r="B37" s="53" t="s">
        <v>17</v>
      </c>
      <c r="C37" s="54">
        <v>445.3</v>
      </c>
      <c r="D37" s="55" t="s">
        <v>33</v>
      </c>
      <c r="E37" s="57">
        <v>100</v>
      </c>
      <c r="F37" s="179">
        <v>27.85</v>
      </c>
      <c r="G37" s="139">
        <v>214.08</v>
      </c>
      <c r="H37" s="72">
        <v>14.97</v>
      </c>
      <c r="I37" s="72">
        <v>16.149999999999999</v>
      </c>
      <c r="J37" s="73">
        <v>1.97</v>
      </c>
    </row>
    <row r="38" spans="1:10" ht="15.75">
      <c r="A38" s="35"/>
      <c r="B38" s="53" t="s">
        <v>18</v>
      </c>
      <c r="C38" s="54">
        <v>302</v>
      </c>
      <c r="D38" s="55" t="s">
        <v>34</v>
      </c>
      <c r="E38" s="56">
        <v>155</v>
      </c>
      <c r="F38" s="179">
        <v>5.48</v>
      </c>
      <c r="G38" s="96">
        <v>236</v>
      </c>
      <c r="H38" s="97">
        <v>11</v>
      </c>
      <c r="I38" s="97">
        <v>14</v>
      </c>
      <c r="J38" s="98">
        <v>17</v>
      </c>
    </row>
    <row r="39" spans="1:10" ht="15.75">
      <c r="A39" s="35"/>
      <c r="B39" s="53" t="s">
        <v>19</v>
      </c>
      <c r="C39" s="54">
        <v>294</v>
      </c>
      <c r="D39" s="55" t="s">
        <v>35</v>
      </c>
      <c r="E39" s="56">
        <v>200</v>
      </c>
      <c r="F39" s="179">
        <v>3.35</v>
      </c>
      <c r="G39" s="96">
        <v>69</v>
      </c>
      <c r="H39" s="97">
        <v>0</v>
      </c>
      <c r="I39" s="97">
        <v>0</v>
      </c>
      <c r="J39" s="98">
        <v>16</v>
      </c>
    </row>
    <row r="40" spans="1:10" ht="15.75">
      <c r="A40" s="35"/>
      <c r="B40" s="53" t="s">
        <v>24</v>
      </c>
      <c r="C40" s="54">
        <v>420.02</v>
      </c>
      <c r="D40" s="55" t="s">
        <v>36</v>
      </c>
      <c r="E40" s="56">
        <v>25</v>
      </c>
      <c r="F40" s="179">
        <v>1.37</v>
      </c>
      <c r="G40" s="96">
        <v>59</v>
      </c>
      <c r="H40" s="97">
        <v>2.5</v>
      </c>
      <c r="I40" s="97">
        <v>0</v>
      </c>
      <c r="J40" s="98">
        <v>13</v>
      </c>
    </row>
    <row r="41" spans="1:10" ht="15.75">
      <c r="A41" s="35"/>
      <c r="B41" s="53" t="s">
        <v>21</v>
      </c>
      <c r="C41" s="54">
        <v>421.11</v>
      </c>
      <c r="D41" s="55" t="s">
        <v>37</v>
      </c>
      <c r="E41" s="56">
        <v>25</v>
      </c>
      <c r="F41" s="179">
        <v>1.37</v>
      </c>
      <c r="G41" s="99">
        <v>50</v>
      </c>
      <c r="H41" s="100">
        <v>2.5</v>
      </c>
      <c r="I41" s="100">
        <v>0</v>
      </c>
      <c r="J41" s="101">
        <v>11</v>
      </c>
    </row>
    <row r="42" spans="1:10" ht="15.75">
      <c r="A42" s="35"/>
      <c r="B42" s="48"/>
      <c r="C42" s="67"/>
      <c r="D42" s="167" t="s">
        <v>31</v>
      </c>
      <c r="E42" s="116">
        <v>239</v>
      </c>
      <c r="F42" s="22">
        <v>28.75</v>
      </c>
      <c r="G42" s="49"/>
      <c r="H42" s="49"/>
      <c r="I42" s="49"/>
      <c r="J42" s="50"/>
    </row>
    <row r="43" spans="1:10" ht="15.75" thickBot="1">
      <c r="A43" s="36"/>
      <c r="B43" s="37"/>
      <c r="C43" s="108" t="s">
        <v>38</v>
      </c>
      <c r="D43" s="172"/>
      <c r="E43" s="42"/>
      <c r="F43" s="47">
        <f>SUM(F36:F42)</f>
        <v>74.22</v>
      </c>
      <c r="G43" s="42"/>
      <c r="H43" s="42"/>
      <c r="I43" s="42"/>
      <c r="J43" s="43"/>
    </row>
    <row r="46" spans="1:10">
      <c r="A46" s="74" t="s">
        <v>0</v>
      </c>
      <c r="B46" s="184" t="s">
        <v>39</v>
      </c>
      <c r="C46" s="185"/>
      <c r="D46" s="186"/>
      <c r="E46" s="74" t="s">
        <v>22</v>
      </c>
      <c r="F46" s="86"/>
      <c r="G46" s="74"/>
      <c r="H46" s="74"/>
      <c r="I46" s="74" t="s">
        <v>1</v>
      </c>
      <c r="J46" s="121">
        <v>44497</v>
      </c>
    </row>
    <row r="47" spans="1:10" ht="15.75" thickBot="1">
      <c r="A47" s="74"/>
      <c r="B47" s="74"/>
      <c r="C47" s="74"/>
      <c r="D47" s="74"/>
      <c r="E47" s="74"/>
      <c r="F47" s="74"/>
      <c r="G47" s="74"/>
      <c r="H47" s="74"/>
      <c r="I47" s="74"/>
      <c r="J47" s="74"/>
    </row>
    <row r="48" spans="1:10" ht="15.75" thickBot="1">
      <c r="A48" s="79" t="s">
        <v>2</v>
      </c>
      <c r="B48" s="80" t="s">
        <v>3</v>
      </c>
      <c r="C48" s="80" t="s">
        <v>25</v>
      </c>
      <c r="D48" s="80" t="s">
        <v>4</v>
      </c>
      <c r="E48" s="80" t="s">
        <v>26</v>
      </c>
      <c r="F48" s="80" t="s">
        <v>5</v>
      </c>
      <c r="G48" s="80" t="s">
        <v>6</v>
      </c>
      <c r="H48" s="80" t="s">
        <v>7</v>
      </c>
      <c r="I48" s="80" t="s">
        <v>8</v>
      </c>
      <c r="J48" s="81" t="s">
        <v>9</v>
      </c>
    </row>
    <row r="49" spans="1:10" ht="31.5">
      <c r="A49" s="105" t="s">
        <v>10</v>
      </c>
      <c r="B49" s="130" t="s">
        <v>11</v>
      </c>
      <c r="C49" s="175">
        <v>227.7</v>
      </c>
      <c r="D49" s="176" t="s">
        <v>27</v>
      </c>
      <c r="E49" s="180">
        <v>140</v>
      </c>
      <c r="F49" s="179">
        <v>21.52</v>
      </c>
      <c r="G49" s="149">
        <v>306</v>
      </c>
      <c r="H49" s="150">
        <v>27.2</v>
      </c>
      <c r="I49" s="150">
        <v>10.6</v>
      </c>
      <c r="J49" s="151">
        <v>24.8</v>
      </c>
    </row>
    <row r="50" spans="1:10" ht="15.75">
      <c r="A50" s="106"/>
      <c r="B50" s="131" t="s">
        <v>12</v>
      </c>
      <c r="C50" s="146">
        <v>283</v>
      </c>
      <c r="D50" s="133" t="s">
        <v>28</v>
      </c>
      <c r="E50" s="152">
        <v>200</v>
      </c>
      <c r="F50" s="179">
        <v>0.78</v>
      </c>
      <c r="G50" s="159">
        <v>35</v>
      </c>
      <c r="H50" s="160">
        <v>0</v>
      </c>
      <c r="I50" s="160">
        <v>0</v>
      </c>
      <c r="J50" s="161">
        <v>9.1</v>
      </c>
    </row>
    <row r="51" spans="1:10" ht="31.5">
      <c r="A51" s="106"/>
      <c r="B51" s="131" t="s">
        <v>23</v>
      </c>
      <c r="C51" s="146">
        <v>420.06</v>
      </c>
      <c r="D51" s="133" t="s">
        <v>29</v>
      </c>
      <c r="E51" s="152">
        <v>50</v>
      </c>
      <c r="F51" s="179">
        <v>2.75</v>
      </c>
      <c r="G51" s="159">
        <v>94.7</v>
      </c>
      <c r="H51" s="160">
        <v>2.7</v>
      </c>
      <c r="I51" s="160">
        <v>0</v>
      </c>
      <c r="J51" s="161">
        <v>18.7</v>
      </c>
    </row>
    <row r="52" spans="1:10" ht="15.75">
      <c r="A52" s="106"/>
      <c r="B52" s="165"/>
      <c r="C52" s="166">
        <v>401.08</v>
      </c>
      <c r="D52" s="173" t="s">
        <v>30</v>
      </c>
      <c r="E52" s="177">
        <v>10</v>
      </c>
      <c r="F52" s="179">
        <v>4.5</v>
      </c>
      <c r="G52" s="162">
        <v>67</v>
      </c>
      <c r="H52" s="163">
        <v>6</v>
      </c>
      <c r="I52" s="163">
        <v>6</v>
      </c>
      <c r="J52" s="164">
        <v>0</v>
      </c>
    </row>
    <row r="53" spans="1:10" s="103" customFormat="1" ht="15.75">
      <c r="A53" s="106"/>
      <c r="B53" s="104"/>
      <c r="C53" s="146">
        <v>38.590000000000003</v>
      </c>
      <c r="D53" s="167" t="s">
        <v>31</v>
      </c>
      <c r="E53" s="116">
        <v>267</v>
      </c>
      <c r="F53" s="22">
        <v>35.130000000000003</v>
      </c>
      <c r="G53" s="160"/>
      <c r="H53" s="160"/>
      <c r="I53" s="160"/>
      <c r="J53" s="161"/>
    </row>
    <row r="54" spans="1:10" s="103" customFormat="1" ht="15.75">
      <c r="A54" s="106"/>
      <c r="B54" s="104"/>
      <c r="C54" s="146"/>
      <c r="D54" s="132"/>
      <c r="E54" s="148"/>
      <c r="F54" s="148"/>
      <c r="G54" s="160"/>
      <c r="H54" s="160"/>
      <c r="I54" s="160"/>
      <c r="J54" s="161"/>
    </row>
    <row r="55" spans="1:10" ht="15.75" thickBot="1">
      <c r="A55" s="106"/>
      <c r="B55" s="126"/>
      <c r="C55" s="166" t="s">
        <v>38</v>
      </c>
      <c r="D55" s="174"/>
      <c r="E55" s="127"/>
      <c r="F55" s="25">
        <f>SUM(F49:F54)</f>
        <v>64.680000000000007</v>
      </c>
      <c r="G55" s="127"/>
      <c r="H55" s="127"/>
      <c r="I55" s="127"/>
      <c r="J55" s="128"/>
    </row>
    <row r="56" spans="1:10">
      <c r="A56" s="105" t="s">
        <v>13</v>
      </c>
      <c r="B56" s="110" t="s">
        <v>20</v>
      </c>
      <c r="C56" s="168"/>
      <c r="D56" s="169"/>
      <c r="E56" s="114"/>
      <c r="F56" s="123"/>
      <c r="G56" s="114"/>
      <c r="H56" s="114"/>
      <c r="I56" s="114"/>
      <c r="J56" s="115"/>
    </row>
    <row r="57" spans="1:10" ht="15.75" thickBot="1">
      <c r="A57" s="107"/>
      <c r="B57" s="108"/>
      <c r="C57" s="108"/>
      <c r="D57" s="129"/>
      <c r="E57" s="117"/>
      <c r="F57" s="125"/>
      <c r="G57" s="117"/>
      <c r="H57" s="117"/>
      <c r="I57" s="117"/>
      <c r="J57" s="118"/>
    </row>
    <row r="58" spans="1:10">
      <c r="A58" s="75" t="s">
        <v>14</v>
      </c>
      <c r="B58" s="78" t="s">
        <v>15</v>
      </c>
      <c r="C58" s="102"/>
      <c r="D58" s="93"/>
      <c r="E58" s="94"/>
      <c r="F58" s="95"/>
      <c r="G58" s="84"/>
      <c r="H58" s="84"/>
      <c r="I58" s="84"/>
      <c r="J58" s="85"/>
    </row>
    <row r="59" spans="1:10" ht="31.5">
      <c r="A59" s="75"/>
      <c r="B59" s="91" t="s">
        <v>16</v>
      </c>
      <c r="C59" s="146">
        <v>56.13</v>
      </c>
      <c r="D59" s="92" t="s">
        <v>32</v>
      </c>
      <c r="E59" s="152">
        <v>260</v>
      </c>
      <c r="F59" s="183">
        <v>7.14</v>
      </c>
      <c r="G59" s="153">
        <v>245</v>
      </c>
      <c r="H59" s="154">
        <v>17.5</v>
      </c>
      <c r="I59" s="154">
        <v>11.25</v>
      </c>
      <c r="J59" s="155">
        <v>17</v>
      </c>
    </row>
    <row r="60" spans="1:10" ht="15.75">
      <c r="A60" s="75"/>
      <c r="B60" s="91" t="s">
        <v>17</v>
      </c>
      <c r="C60" s="146">
        <v>445.35</v>
      </c>
      <c r="D60" s="92" t="s">
        <v>33</v>
      </c>
      <c r="E60" s="147">
        <v>120</v>
      </c>
      <c r="F60" s="183">
        <v>36.159999999999997</v>
      </c>
      <c r="G60" s="153">
        <v>214</v>
      </c>
      <c r="H60" s="154">
        <v>15</v>
      </c>
      <c r="I60" s="154">
        <v>16</v>
      </c>
      <c r="J60" s="155">
        <v>2</v>
      </c>
    </row>
    <row r="61" spans="1:10" ht="15.75">
      <c r="A61" s="75"/>
      <c r="B61" s="91" t="s">
        <v>18</v>
      </c>
      <c r="C61" s="146">
        <v>302</v>
      </c>
      <c r="D61" s="92" t="s">
        <v>34</v>
      </c>
      <c r="E61" s="152">
        <v>180</v>
      </c>
      <c r="F61" s="183">
        <v>6.14</v>
      </c>
      <c r="G61" s="153">
        <v>283</v>
      </c>
      <c r="H61" s="154">
        <v>13.2</v>
      </c>
      <c r="I61" s="154">
        <v>17</v>
      </c>
      <c r="J61" s="155">
        <v>20</v>
      </c>
    </row>
    <row r="62" spans="1:10" ht="15.75">
      <c r="A62" s="75"/>
      <c r="B62" s="91" t="s">
        <v>19</v>
      </c>
      <c r="C62" s="146">
        <v>294</v>
      </c>
      <c r="D62" s="92" t="s">
        <v>35</v>
      </c>
      <c r="E62" s="152">
        <v>200</v>
      </c>
      <c r="F62" s="183">
        <v>3.35</v>
      </c>
      <c r="G62" s="153">
        <v>69</v>
      </c>
      <c r="H62" s="154">
        <v>0</v>
      </c>
      <c r="I62" s="154">
        <v>0</v>
      </c>
      <c r="J62" s="155">
        <v>16</v>
      </c>
    </row>
    <row r="63" spans="1:10" ht="15.75">
      <c r="A63" s="75"/>
      <c r="B63" s="91" t="s">
        <v>24</v>
      </c>
      <c r="C63" s="146">
        <v>420.02</v>
      </c>
      <c r="D63" s="92" t="s">
        <v>36</v>
      </c>
      <c r="E63" s="152">
        <v>25</v>
      </c>
      <c r="F63" s="183">
        <v>1.37</v>
      </c>
      <c r="G63" s="153">
        <v>59</v>
      </c>
      <c r="H63" s="154">
        <v>2.5</v>
      </c>
      <c r="I63" s="154">
        <v>0</v>
      </c>
      <c r="J63" s="155">
        <v>13</v>
      </c>
    </row>
    <row r="64" spans="1:10" ht="15.75">
      <c r="A64" s="75"/>
      <c r="B64" s="91" t="s">
        <v>21</v>
      </c>
      <c r="C64" s="146">
        <v>421.11</v>
      </c>
      <c r="D64" s="92" t="s">
        <v>37</v>
      </c>
      <c r="E64" s="152">
        <v>25</v>
      </c>
      <c r="F64" s="183">
        <v>1.37</v>
      </c>
      <c r="G64" s="156">
        <v>50</v>
      </c>
      <c r="H64" s="157">
        <v>2.5</v>
      </c>
      <c r="I64" s="157">
        <v>0</v>
      </c>
      <c r="J64" s="158">
        <v>11</v>
      </c>
    </row>
    <row r="65" spans="1:10" ht="15.75">
      <c r="A65" s="75"/>
      <c r="B65" s="88"/>
      <c r="C65" s="102"/>
      <c r="D65" s="167" t="s">
        <v>31</v>
      </c>
      <c r="E65" s="116">
        <v>155</v>
      </c>
      <c r="F65" s="22">
        <v>18.63</v>
      </c>
      <c r="G65" s="89"/>
      <c r="H65" s="89"/>
      <c r="I65" s="89"/>
      <c r="J65" s="90"/>
    </row>
    <row r="66" spans="1:10" ht="15.75" thickBot="1">
      <c r="A66" s="76"/>
      <c r="B66" s="77"/>
      <c r="C66" s="108" t="s">
        <v>38</v>
      </c>
      <c r="D66" s="172"/>
      <c r="E66" s="82"/>
      <c r="F66" s="87">
        <f>SUM(F59:F65)</f>
        <v>74.16</v>
      </c>
      <c r="G66" s="82"/>
      <c r="H66" s="82"/>
      <c r="I66" s="82"/>
      <c r="J66" s="83"/>
    </row>
    <row r="68" spans="1:10">
      <c r="A68" s="103" t="s">
        <v>0</v>
      </c>
      <c r="B68" s="184" t="s">
        <v>39</v>
      </c>
      <c r="C68" s="185"/>
      <c r="D68" s="186"/>
      <c r="E68" s="103" t="s">
        <v>22</v>
      </c>
      <c r="F68" s="122"/>
      <c r="G68" s="103"/>
      <c r="H68" s="103"/>
      <c r="I68" s="103" t="s">
        <v>1</v>
      </c>
      <c r="J68" s="121">
        <v>44497</v>
      </c>
    </row>
    <row r="69" spans="1:10" ht="15.75" thickBot="1">
      <c r="A69" s="103"/>
      <c r="B69" s="103"/>
      <c r="C69" s="103"/>
      <c r="D69" s="103"/>
      <c r="E69" s="103"/>
      <c r="F69" s="103"/>
      <c r="G69" s="103"/>
      <c r="H69" s="103"/>
      <c r="I69" s="103"/>
      <c r="J69" s="103"/>
    </row>
    <row r="70" spans="1:10" ht="15.75" thickBot="1">
      <c r="A70" s="111" t="s">
        <v>2</v>
      </c>
      <c r="B70" s="112" t="s">
        <v>3</v>
      </c>
      <c r="C70" s="112" t="s">
        <v>25</v>
      </c>
      <c r="D70" s="112" t="s">
        <v>4</v>
      </c>
      <c r="E70" s="112" t="s">
        <v>26</v>
      </c>
      <c r="F70" s="112" t="s">
        <v>5</v>
      </c>
      <c r="G70" s="112" t="s">
        <v>6</v>
      </c>
      <c r="H70" s="112" t="s">
        <v>7</v>
      </c>
      <c r="I70" s="112" t="s">
        <v>8</v>
      </c>
      <c r="J70" s="113" t="s">
        <v>9</v>
      </c>
    </row>
    <row r="71" spans="1:10" ht="30">
      <c r="A71" s="105" t="s">
        <v>10</v>
      </c>
      <c r="B71" s="130" t="s">
        <v>11</v>
      </c>
      <c r="C71" s="146">
        <v>227.7</v>
      </c>
      <c r="D71" s="181" t="s">
        <v>27</v>
      </c>
      <c r="E71" s="147">
        <v>140</v>
      </c>
      <c r="F71" s="179">
        <v>21.52</v>
      </c>
      <c r="G71" s="149">
        <v>306</v>
      </c>
      <c r="H71" s="150">
        <v>27.2</v>
      </c>
      <c r="I71" s="150">
        <v>10.6</v>
      </c>
      <c r="J71" s="151">
        <v>24.8</v>
      </c>
    </row>
    <row r="72" spans="1:10">
      <c r="A72" s="106"/>
      <c r="B72" s="131" t="s">
        <v>12</v>
      </c>
      <c r="C72" s="146">
        <v>283</v>
      </c>
      <c r="D72" s="181" t="s">
        <v>28</v>
      </c>
      <c r="E72" s="152">
        <v>200</v>
      </c>
      <c r="F72" s="179">
        <v>0.78</v>
      </c>
      <c r="G72" s="159">
        <v>35</v>
      </c>
      <c r="H72" s="160">
        <v>0</v>
      </c>
      <c r="I72" s="160">
        <v>0</v>
      </c>
      <c r="J72" s="161">
        <v>9.1</v>
      </c>
    </row>
    <row r="73" spans="1:10" ht="30">
      <c r="A73" s="106"/>
      <c r="B73" s="131" t="s">
        <v>23</v>
      </c>
      <c r="C73" s="146">
        <v>420.06</v>
      </c>
      <c r="D73" s="181" t="s">
        <v>29</v>
      </c>
      <c r="E73" s="152">
        <v>50</v>
      </c>
      <c r="F73" s="179">
        <v>2.75</v>
      </c>
      <c r="G73" s="162">
        <v>94.7</v>
      </c>
      <c r="H73" s="163">
        <v>2.7</v>
      </c>
      <c r="I73" s="163">
        <v>0</v>
      </c>
      <c r="J73" s="164">
        <v>18.7</v>
      </c>
    </row>
    <row r="74" spans="1:10">
      <c r="A74" s="106"/>
      <c r="B74" s="165"/>
      <c r="C74" s="166">
        <v>401.08</v>
      </c>
      <c r="D74" s="182" t="s">
        <v>30</v>
      </c>
      <c r="E74" s="177">
        <v>10</v>
      </c>
      <c r="F74" s="179">
        <v>4.5</v>
      </c>
      <c r="G74" s="162">
        <v>67</v>
      </c>
      <c r="H74" s="163">
        <v>6</v>
      </c>
      <c r="I74" s="163">
        <v>6</v>
      </c>
      <c r="J74" s="163">
        <v>0</v>
      </c>
    </row>
    <row r="75" spans="1:10" s="103" customFormat="1" ht="15.75">
      <c r="A75" s="1"/>
      <c r="B75" s="104"/>
      <c r="C75" s="146">
        <v>38.590000000000003</v>
      </c>
      <c r="D75" s="167" t="s">
        <v>31</v>
      </c>
      <c r="E75" s="116">
        <v>267</v>
      </c>
      <c r="F75" s="22">
        <v>34.799999999999997</v>
      </c>
      <c r="G75" s="160"/>
      <c r="H75" s="160"/>
      <c r="I75" s="160"/>
      <c r="J75" s="160"/>
    </row>
    <row r="76" spans="1:10" s="103" customFormat="1" ht="15.75">
      <c r="A76" s="1"/>
      <c r="B76" s="104"/>
      <c r="C76" s="146"/>
      <c r="D76" s="132"/>
      <c r="E76" s="148"/>
      <c r="F76" s="148"/>
      <c r="G76" s="160"/>
      <c r="H76" s="160"/>
      <c r="I76" s="160"/>
      <c r="J76" s="160"/>
    </row>
    <row r="77" spans="1:10" ht="15.75" thickBot="1">
      <c r="A77" s="171"/>
      <c r="B77" s="126"/>
      <c r="C77" s="166" t="s">
        <v>38</v>
      </c>
      <c r="D77" s="174"/>
      <c r="E77" s="127"/>
      <c r="F77" s="25">
        <f>SUM(F71:F76)</f>
        <v>64.349999999999994</v>
      </c>
      <c r="G77" s="127"/>
      <c r="H77" s="127"/>
      <c r="I77" s="127"/>
      <c r="J77" s="127"/>
    </row>
    <row r="78" spans="1:10">
      <c r="A78" s="105" t="s">
        <v>13</v>
      </c>
      <c r="B78" s="110" t="s">
        <v>20</v>
      </c>
      <c r="C78" s="168"/>
      <c r="D78" s="169"/>
      <c r="E78" s="114"/>
      <c r="F78" s="123"/>
      <c r="G78" s="114"/>
      <c r="H78" s="114"/>
      <c r="I78" s="114"/>
      <c r="J78" s="115"/>
    </row>
    <row r="79" spans="1:10" ht="15.75" thickBot="1">
      <c r="A79" s="107"/>
      <c r="B79" s="108"/>
      <c r="C79" s="108"/>
      <c r="D79" s="129"/>
      <c r="E79" s="117"/>
      <c r="F79" s="125"/>
      <c r="G79" s="117"/>
      <c r="H79" s="117"/>
      <c r="I79" s="117"/>
      <c r="J79" s="118"/>
    </row>
    <row r="80" spans="1:10">
      <c r="A80" s="106" t="s">
        <v>14</v>
      </c>
      <c r="B80" s="109" t="s">
        <v>15</v>
      </c>
      <c r="C80" s="145"/>
      <c r="D80" s="136"/>
      <c r="E80" s="137"/>
      <c r="F80" s="138"/>
      <c r="G80" s="119"/>
      <c r="H80" s="119"/>
      <c r="I80" s="119"/>
      <c r="J80" s="120"/>
    </row>
    <row r="81" spans="1:10" ht="15.75">
      <c r="A81" s="106"/>
      <c r="B81" s="131" t="s">
        <v>16</v>
      </c>
      <c r="C81" s="132"/>
      <c r="D81" s="133"/>
      <c r="E81" s="134"/>
      <c r="F81" s="132"/>
      <c r="G81" s="139"/>
      <c r="H81" s="140"/>
      <c r="I81" s="140"/>
      <c r="J81" s="141"/>
    </row>
    <row r="82" spans="1:10" ht="15.75">
      <c r="A82" s="106"/>
      <c r="B82" s="131" t="s">
        <v>17</v>
      </c>
      <c r="C82" s="132"/>
      <c r="D82" s="133"/>
      <c r="E82" s="135"/>
      <c r="F82" s="132"/>
      <c r="G82" s="139"/>
      <c r="H82" s="140"/>
      <c r="I82" s="140"/>
      <c r="J82" s="141"/>
    </row>
    <row r="83" spans="1:10" ht="15.75">
      <c r="A83" s="106"/>
      <c r="B83" s="131" t="s">
        <v>18</v>
      </c>
      <c r="C83" s="132"/>
      <c r="D83" s="133"/>
      <c r="E83" s="134"/>
      <c r="F83" s="132"/>
      <c r="G83" s="139"/>
      <c r="H83" s="140"/>
      <c r="I83" s="140"/>
      <c r="J83" s="141"/>
    </row>
    <row r="84" spans="1:10" ht="15.75">
      <c r="A84" s="106"/>
      <c r="B84" s="131" t="s">
        <v>19</v>
      </c>
      <c r="C84" s="132"/>
      <c r="D84" s="133"/>
      <c r="E84" s="134"/>
      <c r="F84" s="132"/>
      <c r="G84" s="139"/>
      <c r="H84" s="140"/>
      <c r="I84" s="140"/>
      <c r="J84" s="141"/>
    </row>
    <row r="85" spans="1:10" ht="15.75">
      <c r="A85" s="106"/>
      <c r="B85" s="131" t="s">
        <v>24</v>
      </c>
      <c r="C85" s="132"/>
      <c r="D85" s="133"/>
      <c r="E85" s="134"/>
      <c r="F85" s="132"/>
      <c r="G85" s="139"/>
      <c r="H85" s="140"/>
      <c r="I85" s="140"/>
      <c r="J85" s="141"/>
    </row>
    <row r="86" spans="1:10" ht="15.75">
      <c r="A86" s="106"/>
      <c r="B86" s="131" t="s">
        <v>21</v>
      </c>
      <c r="C86" s="132"/>
      <c r="D86" s="133"/>
      <c r="E86" s="134"/>
      <c r="F86" s="132"/>
      <c r="G86" s="142"/>
      <c r="H86" s="143"/>
      <c r="I86" s="143"/>
      <c r="J86" s="144"/>
    </row>
    <row r="87" spans="1:10" ht="15.75" thickBot="1">
      <c r="A87" s="107"/>
      <c r="B87" s="108"/>
      <c r="C87" s="108"/>
      <c r="D87" s="129"/>
      <c r="E87" s="117"/>
      <c r="F87" s="125"/>
      <c r="G87" s="117"/>
      <c r="H87" s="117"/>
      <c r="I87" s="117"/>
      <c r="J87" s="118"/>
    </row>
  </sheetData>
  <mergeCells count="4">
    <mergeCell ref="B1:D1"/>
    <mergeCell ref="B23:D23"/>
    <mergeCell ref="B46:D46"/>
    <mergeCell ref="B68:D6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2021-10-26T16:11:54Z</dcterms:modified>
</cp:coreProperties>
</file>